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<sst xmlns="http://schemas.openxmlformats.org/spreadsheetml/2006/main" count="49" uniqueCount="48">
  <si>
    <t>Unidade: Coordenadoria das Promotorias de Justiça de Brazlândia – 2015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</si>
  <si>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</si>
  <si>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</si>
  <si>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</si>
  <si>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</si>
  <si>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</si>
  <si>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</si>
  <si>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Cidadania Fortalecida</t>
  </si>
  <si>
    <t>Combater aos Crimes de Abuso Sexual</t>
  </si>
  <si>
    <t>1. Participar das reuniões e eventos da Subcomissão da Rede Social de Brazlândia para Enfrentamento ao Abuso Sexual Contra Crianças e Adolescente
2.  Promover curso de combate ao abuso sexual
3.  Proferir palestras
4.  Elaborar material informativo</t>
  </si>
  <si>
    <t>Iniciativas em defesa dos direitos dos cidadãos</t>
  </si>
  <si>
    <t>1. Por demanda
2. Por demanda
3. Por demanda
4. Por demanda</t>
  </si>
  <si>
    <t>Buscar maior eficácia no combate à violência doméstica</t>
  </si>
  <si>
    <t>5. Participar de reuniões e eventos com os parceiros do Projeto Tardes de Reflexão
6.  Realizar Tardes de Reflexão
7.Elaborar material visual e informativo das Tardes de Reflexão
8.  Promover curso de combate à violência doméstica</t>
  </si>
  <si>
    <t>5. 2 reuniões
6. 10 Tardes
7. Por demanda
8. Por demanda</t>
  </si>
  <si>
    <t>Promover a  prevenção ao uso indevido de drogas por crianças e adolescentes</t>
  </si>
  <si>
    <t>9.  Realizar palestras solicitadas pelas instituições parceiras</t>
  </si>
  <si>
    <t>9. Por demanda</t>
  </si>
  <si>
    <t>Fomento e participação da rede social</t>
  </si>
  <si>
    <t>10. Coordenar as reuniões de abertura e encerramento anual da Rede Social 
11. Participar das reuniões e eventos da Rede Social</t>
  </si>
  <si>
    <t>10. 2 reuniões
11. 8 Reuniões</t>
  </si>
  <si>
    <t>12.Realizar palestras nas escolas sobre corrupção – Projeto: O que você tem a ver com a corrupção</t>
  </si>
  <si>
    <t>12. Por demanda</t>
  </si>
  <si>
    <t>13. Realizar ações no contexto de violação de direitos das pessoas em situação de rua</t>
  </si>
  <si>
    <t>13. Por demanda</t>
  </si>
  <si>
    <t>Criminalidade combatida</t>
  </si>
  <si>
    <t>14. Atendimento dos autores dos crimes de menor potencial ofensivo e envolvidos em violência doméstica pelo SEMA.</t>
  </si>
  <si>
    <t>14. Por demanda</t>
  </si>
  <si>
    <t>Promover o controle externo da atividade policial</t>
  </si>
  <si>
    <t>15. Realizar  visitas e reuniões ao 16º Batalhão da PM e 18ª DP
16. Participar de reuniões dos Conselhos de Segurança Urbano e Rural</t>
  </si>
  <si>
    <t>15. Por demanda
16. Por demanda</t>
  </si>
  <si>
    <t>Desenvolver maior integração entre MPDFT e órgãos estratégicos</t>
  </si>
  <si>
    <t>Estabelecer parcerias com Equipes Multidisciplinares do TJDFT E GDF</t>
  </si>
  <si>
    <t>17. Realizar reunião com Magistrados e Defensores públicos
18. Participar de reuniões e eventos com as instituições parceiras: SEM, SERUQ/TJDFT, CREAS, Centro Olímpico, AA, Administração Regional e Sec. de Saúde e de Educação
19. Realizar palestras com as instituições parceiras
20. Participar de reuniões e eventos preparatórios para as Eleições do Conselho Tutelar 2015</t>
  </si>
  <si>
    <t xml:space="preserve">17. Por demanda
18. Por demanda
19. Por demanda
20. Por demanda
</t>
  </si>
  <si>
    <t>21. Reunir com as instituições cadastradas no SEMA para conscientizá-las da importância do cumprimento das medidas alternativas</t>
  </si>
  <si>
    <t>21. 1 reunião</t>
  </si>
  <si>
    <t>Buscar maior celeridade das rotinas operacionais</t>
  </si>
  <si>
    <t>22. Atualizar o Manual de Procedimentos e Métodos</t>
  </si>
  <si>
    <t>22. Por demanda</t>
  </si>
  <si>
    <t>Aprimorar o relacionamento do MPDFT com a sociedade</t>
  </si>
  <si>
    <t xml:space="preserve"> 23. Participar das reuniões e eventos promovidas pelo GASE
24. Realizar palestras sobre o papel do Ministério Público
25. Elaborar um informativo quadrimestral sobre as atividades desenvolvidas pela CPJBZ
26. Realizar palestras sobre Poder Familiar</t>
  </si>
  <si>
    <t>23. Por demanda
24. Por demanda
25. 3 edições (Abril, Agosto e Dezembro)
26. Por demanda</t>
  </si>
  <si>
    <t>Total de Ações</t>
  </si>
  <si>
    <t>Índice de Realização Física do Painel - IRF</t>
  </si>
  <si>
    <t>Iniciativas de combate à criminalidade</t>
  </si>
  <si>
    <t>Somatório de iniciativas por perspectiva - Atividades internas</t>
  </si>
  <si>
    <t>Índice de otimização dos processos de trabalho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</si>
</sst>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.5"/>
      <color indexed="8"/>
      <name val="Verdana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9" fontId="19" fillId="2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19" fillId="11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A2" sqref="A2"/>
    </sheetView>
  </sheetViews>
  <sheetFormatPr defaultColWidth="9.140625" defaultRowHeight="15"/>
  <cols>
    <col min="1" max="1" width="20.57421875" style="0" customWidth="1"/>
    <col min="2" max="2" width="29.7109375" style="0" customWidth="1"/>
    <col min="3" max="3" width="67.28125" style="0" customWidth="1"/>
    <col min="4" max="4" width="19.8515625" style="1" customWidth="1"/>
    <col min="5" max="5" width="11.8515625" style="0" customWidth="1"/>
    <col min="6" max="6" width="16.140625" style="0" customWidth="1"/>
  </cols>
  <sheetData>
    <row r="1" spans="1:6" ht="28.5" customHeight="1" thickBot="1">
      <c r="A1" s="27" t="s">
        <v>0</v>
      </c>
      <c r="B1" s="27"/>
      <c r="C1" s="27"/>
      <c r="D1" s="27"/>
      <c r="E1" s="27"/>
      <c r="F1" s="27"/>
    </row>
    <row r="2" spans="1:6" s="2" customFormat="1" ht="34.5" customHeight="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</row>
    <row r="3" spans="1:6" ht="69.75" customHeight="1">
      <c r="A3" s="32" t="s">
        <v>7</v>
      </c>
      <c r="B3" s="3" t="s">
        <v>8</v>
      </c>
      <c r="C3" s="4" t="s">
        <v>9</v>
      </c>
      <c r="D3" s="36" t="s">
        <v>10</v>
      </c>
      <c r="E3" s="3"/>
      <c r="F3" s="19" t="s">
        <v>11</v>
      </c>
    </row>
    <row r="4" spans="1:6" ht="74.25" customHeight="1">
      <c r="A4" s="33"/>
      <c r="B4" s="3" t="s">
        <v>12</v>
      </c>
      <c r="C4" s="3" t="s">
        <v>13</v>
      </c>
      <c r="D4" s="37"/>
      <c r="E4" s="3"/>
      <c r="F4" s="19" t="s">
        <v>14</v>
      </c>
    </row>
    <row r="5" spans="1:6" ht="44.25" customHeight="1">
      <c r="A5" s="33"/>
      <c r="B5" s="3" t="s">
        <v>15</v>
      </c>
      <c r="C5" s="5" t="s">
        <v>16</v>
      </c>
      <c r="D5" s="37"/>
      <c r="E5" s="3"/>
      <c r="F5" s="19" t="s">
        <v>17</v>
      </c>
    </row>
    <row r="6" spans="1:6" ht="51.75" customHeight="1">
      <c r="A6" s="33"/>
      <c r="B6" s="3" t="s">
        <v>18</v>
      </c>
      <c r="C6" s="6" t="s">
        <v>19</v>
      </c>
      <c r="D6" s="37"/>
      <c r="E6" s="3"/>
      <c r="F6" s="19" t="s">
        <v>20</v>
      </c>
    </row>
    <row r="7" spans="1:6" ht="35.25" customHeight="1">
      <c r="A7" s="33"/>
      <c r="B7" s="3"/>
      <c r="C7" s="6" t="s">
        <v>21</v>
      </c>
      <c r="D7" s="37"/>
      <c r="E7" s="3"/>
      <c r="F7" s="19" t="s">
        <v>22</v>
      </c>
    </row>
    <row r="8" spans="1:6" ht="31.5" customHeight="1">
      <c r="A8" s="34"/>
      <c r="B8" s="3"/>
      <c r="C8" s="6" t="s">
        <v>23</v>
      </c>
      <c r="D8" s="38"/>
      <c r="E8" s="3"/>
      <c r="F8" s="19" t="s">
        <v>24</v>
      </c>
    </row>
    <row r="9" spans="1:6" ht="69" customHeight="1">
      <c r="A9" s="35" t="s">
        <v>25</v>
      </c>
      <c r="B9" s="3" t="str">
        <f aca="true" t="shared" si="0" ref="B9:C11">B3</f>
        <v>Combater aos Crimes de Abuso Sexual</v>
      </c>
      <c r="C9" s="4" t="str">
        <f t="shared" si="0"/>
        <v>1. Participar das reuniões e eventos da Subcomissão da Rede Social de Brazlândia para Enfrentamento ao Abuso Sexual Contra Crianças e Adolescente
2.  Promover curso de combate ao abuso sexual
3.  Proferir palestras
4.  Elaborar material informativo</v>
      </c>
      <c r="D9" s="36" t="s">
        <v>45</v>
      </c>
      <c r="E9" s="3"/>
      <c r="F9" s="19" t="str">
        <f>F3</f>
        <v>1. Por demanda
2. Por demanda
3. Por demanda
4. Por demanda</v>
      </c>
    </row>
    <row r="10" spans="1:6" ht="75.75" customHeight="1">
      <c r="A10" s="35"/>
      <c r="B10" s="3" t="str">
        <f t="shared" si="0"/>
        <v>Buscar maior eficácia no combate à violência doméstica</v>
      </c>
      <c r="C10" s="3" t="str">
        <f t="shared" si="0"/>
        <v>5. Participar de reuniões e eventos com os parceiros do Projeto Tardes de Reflexão
6.  Realizar Tardes de Reflexão
7.Elaborar material visual e informativo das Tardes de Reflexão
8.  Promover curso de combate à violência doméstica</v>
      </c>
      <c r="D10" s="37"/>
      <c r="E10" s="3"/>
      <c r="F10" s="19" t="str">
        <f>F4</f>
        <v>5. 2 reuniões
6. 10 Tardes
7. Por demanda
8. Por demanda</v>
      </c>
    </row>
    <row r="11" spans="1:6" ht="43.5" customHeight="1">
      <c r="A11" s="35"/>
      <c r="B11" s="3" t="str">
        <f t="shared" si="0"/>
        <v>Promover a  prevenção ao uso indevido de drogas por crianças e adolescentes</v>
      </c>
      <c r="C11" s="5" t="str">
        <f t="shared" si="0"/>
        <v>9.  Realizar palestras solicitadas pelas instituições parceiras</v>
      </c>
      <c r="D11" s="37"/>
      <c r="E11" s="3"/>
      <c r="F11" s="19" t="str">
        <f>F5</f>
        <v>9. Por demanda</v>
      </c>
    </row>
    <row r="12" spans="1:6" ht="39.75" customHeight="1">
      <c r="A12" s="35"/>
      <c r="B12" s="3"/>
      <c r="C12" s="5" t="str">
        <f>C7</f>
        <v>12.Realizar palestras nas escolas sobre corrupção – Projeto: O que você tem a ver com a corrupção</v>
      </c>
      <c r="D12" s="37"/>
      <c r="E12" s="3"/>
      <c r="F12" s="19" t="str">
        <f>F7</f>
        <v>12. Por demanda</v>
      </c>
    </row>
    <row r="13" spans="1:6" ht="37.5" customHeight="1">
      <c r="A13" s="35"/>
      <c r="B13" s="3"/>
      <c r="C13" s="3" t="s">
        <v>26</v>
      </c>
      <c r="D13" s="37"/>
      <c r="E13" s="3"/>
      <c r="F13" s="19" t="s">
        <v>27</v>
      </c>
    </row>
    <row r="14" spans="1:6" ht="50.25" customHeight="1">
      <c r="A14" s="35"/>
      <c r="B14" s="3" t="s">
        <v>28</v>
      </c>
      <c r="C14" s="3" t="s">
        <v>29</v>
      </c>
      <c r="D14" s="38"/>
      <c r="E14" s="3"/>
      <c r="F14" s="19" t="s">
        <v>30</v>
      </c>
    </row>
    <row r="15" spans="1:6" ht="33" customHeight="1">
      <c r="A15" s="28" t="s">
        <v>31</v>
      </c>
      <c r="B15" s="3"/>
      <c r="C15" s="3" t="str">
        <f>C8</f>
        <v>13. Realizar ações no contexto de violação de direitos das pessoas em situação de rua</v>
      </c>
      <c r="D15" s="36" t="s">
        <v>46</v>
      </c>
      <c r="E15" s="3"/>
      <c r="F15" s="19" t="str">
        <f>F8</f>
        <v>13. Por demanda</v>
      </c>
    </row>
    <row r="16" spans="1:6" ht="45.75" customHeight="1">
      <c r="A16" s="28"/>
      <c r="B16" s="3" t="str">
        <f>B14</f>
        <v>Promover o controle externo da atividade policial</v>
      </c>
      <c r="C16" s="3" t="str">
        <f>C14</f>
        <v>15. Realizar  visitas e reuniões ao 16º Batalhão da PM e 18ª DP
16. Participar de reuniões dos Conselhos de Segurança Urbano e Rural</v>
      </c>
      <c r="D16" s="37"/>
      <c r="E16" s="3"/>
      <c r="F16" s="19" t="str">
        <f>F14</f>
        <v>15. Por demanda
16. Por demanda</v>
      </c>
    </row>
    <row r="17" spans="1:6" ht="90.75" customHeight="1">
      <c r="A17" s="28"/>
      <c r="B17" s="3" t="s">
        <v>32</v>
      </c>
      <c r="C17" s="4" t="s">
        <v>33</v>
      </c>
      <c r="D17" s="37"/>
      <c r="E17" s="3"/>
      <c r="F17" s="19" t="s">
        <v>34</v>
      </c>
    </row>
    <row r="18" spans="1:6" ht="33.75" customHeight="1">
      <c r="A18" s="28"/>
      <c r="B18" s="3"/>
      <c r="C18" s="4" t="s">
        <v>35</v>
      </c>
      <c r="D18" s="38"/>
      <c r="E18" s="3"/>
      <c r="F18" s="19" t="s">
        <v>36</v>
      </c>
    </row>
    <row r="19" spans="1:6" ht="57" customHeight="1">
      <c r="A19" s="20" t="s">
        <v>37</v>
      </c>
      <c r="B19" s="3"/>
      <c r="C19" s="3" t="s">
        <v>38</v>
      </c>
      <c r="D19" s="3" t="s">
        <v>47</v>
      </c>
      <c r="E19" s="3"/>
      <c r="F19" s="19" t="s">
        <v>39</v>
      </c>
    </row>
    <row r="20" spans="1:6" ht="48.75" customHeight="1">
      <c r="A20" s="29" t="s">
        <v>40</v>
      </c>
      <c r="B20" s="3" t="str">
        <f>B5</f>
        <v>Promover a  prevenção ao uso indevido de drogas por crianças e adolescentes</v>
      </c>
      <c r="C20" s="5" t="str">
        <f>C5</f>
        <v>9.  Realizar palestras solicitadas pelas instituições parceiras</v>
      </c>
      <c r="D20" s="39" t="s">
        <v>46</v>
      </c>
      <c r="E20" s="3"/>
      <c r="F20" s="19" t="str">
        <f>F5</f>
        <v>9. Por demanda</v>
      </c>
    </row>
    <row r="21" spans="1:6" ht="48.75" customHeight="1">
      <c r="A21" s="29"/>
      <c r="B21" s="11" t="str">
        <f>B6</f>
        <v>Fomento e participação da rede social</v>
      </c>
      <c r="C21" s="12" t="str">
        <f>C6</f>
        <v>10. Coordenar as reuniões de abertura e encerramento anual da Rede Social 
11. Participar das reuniões e eventos da Rede Social</v>
      </c>
      <c r="D21" s="40"/>
      <c r="E21" s="13"/>
      <c r="F21" s="21" t="str">
        <f>F6</f>
        <v>10. 2 reuniões
11. 8 Reuniões</v>
      </c>
    </row>
    <row r="22" spans="1:6" ht="39.75" customHeight="1">
      <c r="A22" s="30"/>
      <c r="B22" s="14"/>
      <c r="C22" s="15" t="str">
        <f>C8</f>
        <v>13. Realizar ações no contexto de violação de direitos das pessoas em situação de rua</v>
      </c>
      <c r="D22" s="40"/>
      <c r="E22" s="14"/>
      <c r="F22" s="22" t="str">
        <f>F8</f>
        <v>13. Por demanda</v>
      </c>
    </row>
    <row r="23" spans="1:6" ht="39.75" customHeight="1">
      <c r="A23" s="30"/>
      <c r="B23" s="14"/>
      <c r="C23" s="15" t="str">
        <f>C18</f>
        <v>21. Reunir com as instituições cadastradas no SEMA para conscientizá-las da importância do cumprimento das medidas alternativas</v>
      </c>
      <c r="D23" s="40"/>
      <c r="E23" s="14"/>
      <c r="F23" s="22" t="str">
        <f>F18</f>
        <v>21. 1 reunião</v>
      </c>
    </row>
    <row r="24" spans="1:6" ht="81" customHeight="1" thickBot="1">
      <c r="A24" s="31"/>
      <c r="B24" s="23"/>
      <c r="C24" s="24" t="s">
        <v>41</v>
      </c>
      <c r="D24" s="41"/>
      <c r="E24" s="25"/>
      <c r="F24" s="26" t="s">
        <v>42</v>
      </c>
    </row>
    <row r="25" spans="1:6" ht="45.75" customHeight="1" thickBot="1">
      <c r="A25" s="9"/>
      <c r="B25" s="7" t="s">
        <v>43</v>
      </c>
      <c r="C25" s="7">
        <v>26</v>
      </c>
      <c r="D25" s="7" t="s">
        <v>44</v>
      </c>
      <c r="E25" s="8">
        <f>0/C25</f>
        <v>0</v>
      </c>
      <c r="F25" s="10"/>
    </row>
    <row r="26" ht="74.25" customHeight="1"/>
    <row r="27" ht="82.5" customHeight="1"/>
    <row r="28" ht="57" customHeight="1"/>
    <row r="29" ht="57.75" customHeight="1"/>
    <row r="30" ht="66" customHeight="1"/>
    <row r="31" ht="59.25" customHeight="1"/>
    <row r="32" ht="68.25" customHeight="1"/>
    <row r="33" ht="62.25" customHeight="1"/>
    <row r="34" ht="56.25" customHeight="1"/>
    <row r="35" ht="66" customHeight="1"/>
    <row r="36" ht="62.25" customHeight="1"/>
  </sheetData>
  <sheetProtection selectLockedCells="1" selectUnlockedCells="1"/>
  <mergeCells count="9">
    <mergeCell ref="A1:F1"/>
    <mergeCell ref="A15:A18"/>
    <mergeCell ref="A20:A24"/>
    <mergeCell ref="A3:A8"/>
    <mergeCell ref="A9:A14"/>
    <mergeCell ref="D3:D8"/>
    <mergeCell ref="D9:D14"/>
    <mergeCell ref="D15:D18"/>
    <mergeCell ref="D20:D24"/>
  </mergeCells>
  <printOptions horizontalCentered="1" verticalCentered="1"/>
  <pageMargins left="0.19652777777777777" right="0.19652777777777777" top="0.8659722222222221" bottom="0.4722222222222222" header="0.19652777777777777" footer="0.5118055555555555"/>
  <pageSetup horizontalDpi="300" verticalDpi="300" orientation="landscape" scale="75" r:id="rId2"/>
  <headerFooter alignWithMargins="0">
    <oddHeader>&amp;L&amp;G&amp;C&amp;"Arial,Negrito"&amp;14Planejamento Estratégico MPDFT 2010-2020
Desdobramento da Estratégia - Painel de Contribuição - 2015&amp;R&amp;G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daniel.avila</cp:lastModifiedBy>
  <cp:lastPrinted>2015-06-15T19:24:49Z</cp:lastPrinted>
  <dcterms:modified xsi:type="dcterms:W3CDTF">2015-07-14T19:00:11Z</dcterms:modified>
  <cp:category/>
  <cp:version/>
  <cp:contentType/>
  <cp:contentStatus/>
</cp:coreProperties>
</file>