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<sst xmlns="http://schemas.openxmlformats.org/spreadsheetml/2006/main" count="123" uniqueCount="91">
  <si>
    <t xml:space="preserve">Coordenadoria Administrativa das Promotorias de Justiça de Ceilândia</t>
  </si>
  <si>
    <t xml:space="preserve">OBJETIVOS ESTRATÉGICOS</t>
  </si>
  <si>
    <t xml:space="preserve">OBJETIVOS TÁTICOS</t>
  </si>
  <si>
    <t xml:space="preserve">INICIATIVAS PARA 2019</t>
  </si>
  <si>
    <t xml:space="preserve">METAS</t>
  </si>
  <si>
    <t xml:space="preserve">IRF</t>
  </si>
  <si>
    <t xml:space="preserve">RESULTADOS</t>
  </si>
  <si>
    <t xml:space="preserve">Aprimorar o relacionamento do MPDFT com a sociedade</t>
  </si>
  <si>
    <t xml:space="preserve">Dar visibilidade à atuação do MPDFT perante à sociedade</t>
  </si>
  <si>
    <t xml:space="preserve">Reunir com as instituições parceiras para implementar Oficina de maus tratos a fim de evitar que as violências física e psicológica sejam instrumentos corretivos</t>
  </si>
  <si>
    <t xml:space="preserve">2 reuniões</t>
  </si>
  <si>
    <t xml:space="preserve">*</t>
  </si>
  <si>
    <t xml:space="preserve">Cidadania fortalecida</t>
  </si>
  <si>
    <t xml:space="preserve">Fortalecer estratégias de enfrentamento à violência de gênero</t>
  </si>
  <si>
    <t xml:space="preserve">Articular com as delegacias de polícia estratégias de encaminhamento de homens autores para grupos reflexivos e educativos</t>
  </si>
  <si>
    <t xml:space="preserve">1 reunião com os 4 Delegados Chefes de Ceilândia</t>
  </si>
  <si>
    <t xml:space="preserve">Essa ação não foi concluída, mas será retomada em 2020.</t>
  </si>
  <si>
    <t xml:space="preserve">Articular com as delegacias de polícia estratégias de atendimento humanizado das mulheres e seu devido encaminhamento para a rede de proteção</t>
  </si>
  <si>
    <t xml:space="preserve">1 reunião com os 4 Delegados Chefes de Ceilândia
5 Reuniões com agentes de Polícia da 19ª DP;
6 Reuniões com agentes de polícia da 23ª DF;
4 Reuniões com os agentes de polícia da 24ª</t>
  </si>
  <si>
    <t xml:space="preserve">Agentes informados sobre o  Centro de Atendimento Especializado da Mulher e orientados sobre o preenchimento do encaminhamento e a sua importância Para a prevenção de Novas violências</t>
  </si>
  <si>
    <t xml:space="preserve">Discutir com os Promotores de Justiça de Defesa da Mulher em Situação de Violência Doméstica e Familiar estratégias de encaminhamento de homens autores de violência para grupos educativos e de reflexão</t>
  </si>
  <si>
    <t xml:space="preserve">1 reunião</t>
  </si>
  <si>
    <t xml:space="preserve">Essa ação não foi concluída,  Mas será retomada em 2020</t>
  </si>
  <si>
    <t xml:space="preserve">Discutir com os Promotores de Justiça de Defesa da Mulher em Situação de Violência Doméstica e Familiar outras estratégias de encaminhamento da mulheres, durante as audiências, para a rede de proteção de Ceilândia</t>
  </si>
  <si>
    <t xml:space="preserve">Promotores informados e orientados sobre o formulário de encaminhamento disponibilizados
nas pastas colocadas Nas salas de audiência</t>
  </si>
  <si>
    <t xml:space="preserve">Participar e contribuir com as ações referentes ao  “Dia da Mulher” promovido pela Rede de Proteção de Ceilândia</t>
  </si>
  <si>
    <t xml:space="preserve">1 evento</t>
  </si>
  <si>
    <t xml:space="preserve">Foram realizadas aula de defesa pessoal, meditação, yoga, técnicas de relaxamento, dicas de maquiagem, Roda de Conversa - MULHER: De onde vem a minha FORÇA? Doralice Oliveira, psicóloga da Secretaria de Saúde e ministrou-se palestra acerca do Fundo de Previdência Socia-FUNPRES.
No campo de ação social foram  entregues cestas  básicas para  7 famílias do Setor Habitacional Sol Nascente em situação de vulnerabilidade, bem como em dezembro, foi realizada campanha para ajudar o Projeto Associação Despertar Sabedoria do Sol Nascente.</t>
  </si>
  <si>
    <t xml:space="preserve">Orientar a sociedade quanto aos direitos, deveres e mecanismos jurídicos de proteção disponíveis</t>
  </si>
  <si>
    <t xml:space="preserve">Dar continuidade ao Projeto Escutando o Cidadão: Diálogos com vítimas de Delitos para outras unidades do MPDFT</t>
  </si>
  <si>
    <t xml:space="preserve">4 encontros</t>
  </si>
  <si>
    <t xml:space="preserve">Na Sede da CPJCeilândia foram realizados 6 encontros nos dias 21/02, 20/03, 03/04, 18/06, 12/9 e 28/11.
Nos dias 29/06 e 14/9 O MPDFT, por meio da CPJ Ceilândia, participou do evento “Record Nas Cidades”,
como convidado, ocasião que foi apresentado o Projeto “Escutando o Cidadão: diálogos com vítimas de delitos”, às comunidades  de Ceilândia e Taguatinga.</t>
  </si>
  <si>
    <t xml:space="preserve">Buscar maior eficácia no combate à violência doméstica</t>
  </si>
  <si>
    <t xml:space="preserve">No dia 30/8 o Setor de Análise Psicossocial participou da 14ª edição da Semana da Justiça pela Paz, ocasião que foi realizado o evento “Maria da Penha vai até você”</t>
  </si>
  <si>
    <t xml:space="preserve">Fomentar e participar da rede social de Ceilândia</t>
  </si>
  <si>
    <t xml:space="preserve">Participar das Reuniões da Rede Social de Ceilândia</t>
  </si>
  <si>
    <t xml:space="preserve">11 encontros</t>
  </si>
  <si>
    <t xml:space="preserve">Promotoria articulada  com os serviços Disponíveis na rede, Atuando em conjunto nos problemas sociais Que ensejam atuação do MP.</t>
  </si>
  <si>
    <t xml:space="preserve">Buscar maior celeridade nas rotinas operacionais</t>
  </si>
  <si>
    <t xml:space="preserve">Alinhar o trabalho da Unidade</t>
  </si>
  <si>
    <t xml:space="preserve">Dar continuidade às reuniões entre gestores e servidores para aprimorar a execução das rotinas administrativas</t>
  </si>
  <si>
    <t xml:space="preserve">Ocorreram reuniões no dia 8/02 com o Serviço de Secretaria Crimina e no dia 22/3 com o Setor de Controle e Acompanhamento de Medias Alternativas.</t>
  </si>
  <si>
    <t xml:space="preserve">Promover um ambiente de trabalho agradável e profissional</t>
  </si>
  <si>
    <t xml:space="preserve">Promover a integração da equipe e a valorização dos servidores</t>
  </si>
  <si>
    <t xml:space="preserve">Realizar atividades de promoção da qualidade de vida no trabalho (Ginástica laboral, encontros religiosos, confraternizações, aula de defesa pessoal, etc)</t>
  </si>
  <si>
    <t xml:space="preserve">6 atividades</t>
  </si>
  <si>
    <t xml:space="preserve">No dia 20/09 o STI ministrou palestra para membros servidores e colaboradores acerca da segurança digital.
Às segundas-feiras, em parceria com a APRES, foram  realizadas aulas de yoga, meditação e técnicas de
relaxamento.
Foram realizadas 2 confraternizações nos meses de junho e novembro.
Em comemoração ao Mês da Mulher, bem como, no dia 13/03, participaram de aula de defesa pessoal.</t>
  </si>
  <si>
    <t xml:space="preserve">Políticas públicas fiscalizadas e asseguradas</t>
  </si>
  <si>
    <t xml:space="preserve">Articular visitas às instituições parceira do SeMA/ CPJCeilândia</t>
  </si>
  <si>
    <t xml:space="preserve">Atualizar dados das instituições parceiras e verificar se há problemas e necessidades</t>
  </si>
  <si>
    <t xml:space="preserve">2 visitas</t>
  </si>
  <si>
    <r>
      <rPr>
        <sz val="12"/>
        <rFont val="Calibri"/>
        <family val="2"/>
        <charset val="1"/>
      </rPr>
      <t xml:space="preserve">Com o objetivo de </t>
    </r>
    <r>
      <rPr>
        <sz val="12"/>
        <color rgb="FF202020"/>
        <rFont val="Calibri"/>
        <family val="2"/>
        <charset val="1"/>
      </rPr>
      <t xml:space="preserve">desenvolver maior integração entre a Promotoria de Justiça e gestores das instituições conveniadas com o SeMa foram realizadas nos dias 22/03 e 27/9.      No primeiro semestre foram realizadas 46 visitas às instituições parceiras.</t>
    </r>
  </si>
  <si>
    <t xml:space="preserve">Crianças e adolescentes protegidos</t>
  </si>
  <si>
    <t xml:space="preserve">Fortalecer estratégias de enfrentamento à violência contra crianças e adolescentes</t>
  </si>
  <si>
    <t xml:space="preserve">Reavaliar com os Promotores de Justiça Especiais Criminais formas de garantir a proteção de crianças e adolescentes vítimas de negligência, maus-tratos físicos e psicológicos pelo Conselho Tutelar desde o recebimento do processo na Promotoria</t>
  </si>
  <si>
    <t xml:space="preserve">Reavaliação realizada e Providências adotadas</t>
  </si>
  <si>
    <t xml:space="preserve">Dar continuidade a discussão com os Conselhos Tutelares de Ceilândia sobre o fluxo de encaminhamento das situações sociais que envolvem violação de direitos de crianças e adolescentes ao Ministério Público</t>
  </si>
  <si>
    <t xml:space="preserve">Conselheiros informados sobre a atuação da Promotoria De Justiça de Ceilândia: seus limites e potencialidades.</t>
  </si>
  <si>
    <t xml:space="preserve">Discutir com os profissionais do  Programa de Pesquisa, Assistência e Vigilância à Violência (PAV-Flor de Lótus) sobre o impacto no relacionamento familiar do Grupo de Pais realizado em 2018</t>
  </si>
  <si>
    <t xml:space="preserve">1 reunião
1 visita institucional</t>
  </si>
  <si>
    <t xml:space="preserve">Fluxo de atendimento Redefinido;
Continuidade dos Atendimentos no serviço ; Parceria fortalecida com o
Objetivo de efetivar direitos</t>
  </si>
  <si>
    <t xml:space="preserve">Promover Rodas de Conversa com os integrantes das rede de proteção de crianças e adolescentes de Ceilândia para discutir a violência contra crianças e adolescentes e pensar estratégias de prevenção.</t>
  </si>
  <si>
    <t xml:space="preserve">0 reuniões</t>
  </si>
  <si>
    <t xml:space="preserve">Ação não realizada. Será retomada em 2020</t>
  </si>
  <si>
    <t xml:space="preserve">Implementar Oficina de Parentalidade com o objetivo de fortalecer os vínculos familiares e estimular os ações educativas e fomentar cultura de paz</t>
  </si>
  <si>
    <t xml:space="preserve">8 reuniões</t>
  </si>
  <si>
    <t xml:space="preserve">Oficina não foi implementada. Todavia o Promotor de Justiça Irênio da Silva participou, como assistente,  das oficinas de pais ministradas pelo Centro Judiciária de Solução de Conflitos e Cidadania do DF  nos dias 10/6, 08/07 e 12/08/2019</t>
  </si>
  <si>
    <t xml:space="preserve">Atuar conjuntamente com Procuradoria dos Direitos do Cidadão (PDDC), na fiscalização da política pública de assistência social implementada no Distrito Federal a fim de atender aos interesses dos cidadãos do território de Ceilândia</t>
  </si>
  <si>
    <t xml:space="preserve">Iniciar  interlocução com o Procurador da PDDC a fim de acompanhar o Processo Administrativo 0819001.006019-18 em andamento na Procuradoria dos Direitos do Cidadão (PDDC) que trata da reestruturação dos órgãos da Secretaria de Desenvolvimento Social do Distrito Federal</t>
  </si>
  <si>
    <t xml:space="preserve">3 encontros</t>
  </si>
  <si>
    <t xml:space="preserve">Foram realizados encontros nos dias 25/08, 29/09 e 17/11/2019.</t>
  </si>
  <si>
    <t xml:space="preserve">Direitos coletivos e individuais/indisp oníveis protegidos</t>
  </si>
  <si>
    <t xml:space="preserve">Atuar conjuntamente com a 2ª PROSUS e a 4ª PROREG na fiscalização da política pública de saúde implementada no Distrito Federal a fim de atender aos interesses dos cidadãos do território de Ceilândia</t>
  </si>
  <si>
    <t xml:space="preserve">Participar das reuniões de acompanhamento do Plano de Atuação elaborado pela Secretaria de Estado de Saúde do DF relacionado ao cumprimento da sentença nº 0700728- 47.2018.807018, da 1ª Vara de Fazenda  Pública do Distrito Federal.</t>
  </si>
  <si>
    <t xml:space="preserve">Procurador ciente da não efetivação da política de assistência social em Ceilândia</t>
  </si>
  <si>
    <t xml:space="preserve">Participar da elaboração da metodologia de avaliação e monitoramento dos serviços públicos de saúde mental do Distrito Federal.</t>
  </si>
  <si>
    <t xml:space="preserve">3 reuniões</t>
  </si>
  <si>
    <t xml:space="preserve">Secretaria de Estado de Saúde ciente das demandas específicas do território de Ceilândia relacionadas à saúde mental</t>
  </si>
  <si>
    <t xml:space="preserve">Atuar na efetivação das políticas públicas no território de Ceilândia</t>
  </si>
  <si>
    <t xml:space="preserve">Participação no Grupo de Trabalho da Rede Social de Ceilândia para discutir estratégias para efetivar a Política de Assistência Social no território de Ceilândia</t>
  </si>
  <si>
    <t xml:space="preserve">4 reuniões</t>
  </si>
  <si>
    <t xml:space="preserve">Demandas referentes Aos problemas Enfrentados pela Comunidade de Ceilândia na execução da Política de Assistência Social Em Ceilândia encaminhadas para a PDDC</t>
  </si>
  <si>
    <t xml:space="preserve">Desenvolver maior integração entre o MPDFT e órgãos estratégicos</t>
  </si>
  <si>
    <t xml:space="preserve">Aprimorar o relacionamento e fortalecer a integração com as Delegacias de Polícia</t>
  </si>
  <si>
    <t xml:space="preserve">Promover a integração entre os Promotores de Justiça de Ceilândia e os Delegados de Polícia</t>
  </si>
  <si>
    <t xml:space="preserve">Dia 29/03 foi realizada reunião com Delegados de Polícia e Promotores de Justiça para tratar do depoimento especial de crianças e adolescentes vítimas de crimes,tramitação de termos circunstanciados, aplicação da Lei nº 13.431/17.</t>
  </si>
  <si>
    <t xml:space="preserve">Estabelecer estratégias de fiscalização e acompanhamento das instituições do DF</t>
  </si>
  <si>
    <t xml:space="preserve">Criar e instalar comitê gestor dos projetos e benefícios gerenciados e fiscalizados pelo SEMA/CPJCE – COGE para acompanhar  os trabalhos desempenhados pelo SEMA/CPJCE</t>
  </si>
  <si>
    <t xml:space="preserve">9 reuniões</t>
  </si>
  <si>
    <t xml:space="preserve">Instalou-se o comitê gestor para acompanhamento e fiscalização de instituições cadastradas no SEMA e aprovação de projetos realizados com verbas oriundas de fianças, sursis e transação penal.
Foram realizadas reuniões do COGE nos dias 08/02, 01/03, 03/05,  07/06, 05/07, 09/08, 13/09,  04/10 e 08/11/2019.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</si>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</sst>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9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20202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02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1" width="19.8"/>
    <col collapsed="false" customWidth="true" hidden="false" outlineLevel="0" max="2" min="2" style="1" width="34.49"/>
    <col collapsed="false" customWidth="true" hidden="false" outlineLevel="0" max="3" min="3" style="1" width="50.28"/>
    <col collapsed="false" customWidth="true" hidden="false" outlineLevel="0" max="4" min="4" style="1" width="22.12"/>
    <col collapsed="false" customWidth="true" hidden="false" outlineLevel="0" max="5" min="5" style="1" width="8.33"/>
    <col collapsed="false" customWidth="true" hidden="false" outlineLevel="0" max="6" min="6" style="1" width="41.15"/>
    <col collapsed="false" customWidth="true" hidden="false" outlineLevel="0" max="7" min="7" style="2" width="2.49"/>
    <col collapsed="false" customWidth="true" hidden="false" outlineLevel="0" max="1025" min="8" style="2" width="8.75"/>
  </cols>
  <sheetData>
    <row r="1" customFormat="false" ht="1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25.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false" ht="49.5" hidden="false" customHeight="false" outlineLevel="0" collapsed="false">
      <c r="A3" s="5" t="s">
        <v>7</v>
      </c>
      <c r="B3" s="6" t="s">
        <v>8</v>
      </c>
      <c r="C3" s="6" t="s">
        <v>9</v>
      </c>
      <c r="D3" s="6" t="s">
        <v>10</v>
      </c>
      <c r="E3" s="7" t="n">
        <v>0</v>
      </c>
      <c r="F3" s="6" t="s">
        <v>11</v>
      </c>
    </row>
    <row r="4" customFormat="false" ht="37.5" hidden="false" customHeight="false" outlineLevel="0" collapsed="false">
      <c r="A4" s="8" t="s">
        <v>12</v>
      </c>
      <c r="B4" s="6" t="s">
        <v>13</v>
      </c>
      <c r="C4" s="6" t="s">
        <v>14</v>
      </c>
      <c r="D4" s="6" t="s">
        <v>15</v>
      </c>
      <c r="E4" s="7" t="n">
        <v>1</v>
      </c>
      <c r="F4" s="6" t="s">
        <v>16</v>
      </c>
    </row>
    <row r="5" customFormat="false" ht="145.5" hidden="false" customHeight="false" outlineLevel="0" collapsed="false">
      <c r="A5" s="8" t="s">
        <v>12</v>
      </c>
      <c r="B5" s="6" t="s">
        <v>13</v>
      </c>
      <c r="C5" s="6" t="s">
        <v>17</v>
      </c>
      <c r="D5" s="6" t="s">
        <v>18</v>
      </c>
      <c r="E5" s="7" t="n">
        <v>1</v>
      </c>
      <c r="F5" s="6" t="s">
        <v>19</v>
      </c>
    </row>
    <row r="6" customFormat="false" ht="61.5" hidden="false" customHeight="false" outlineLevel="0" collapsed="false">
      <c r="A6" s="8" t="s">
        <v>12</v>
      </c>
      <c r="B6" s="6" t="s">
        <v>13</v>
      </c>
      <c r="C6" s="6" t="s">
        <v>20</v>
      </c>
      <c r="D6" s="6" t="s">
        <v>21</v>
      </c>
      <c r="E6" s="7" t="n">
        <v>1</v>
      </c>
      <c r="F6" s="6" t="s">
        <v>22</v>
      </c>
    </row>
    <row r="7" customFormat="false" ht="61.5" hidden="false" customHeight="false" outlineLevel="0" collapsed="false">
      <c r="A7" s="8" t="s">
        <v>12</v>
      </c>
      <c r="B7" s="6" t="s">
        <v>13</v>
      </c>
      <c r="C7" s="6" t="s">
        <v>23</v>
      </c>
      <c r="D7" s="6" t="s">
        <v>10</v>
      </c>
      <c r="E7" s="7" t="n">
        <v>1</v>
      </c>
      <c r="F7" s="6" t="s">
        <v>24</v>
      </c>
    </row>
    <row r="8" customFormat="false" ht="193.5" hidden="false" customHeight="false" outlineLevel="0" collapsed="false">
      <c r="A8" s="8" t="s">
        <v>12</v>
      </c>
      <c r="B8" s="6" t="s">
        <v>13</v>
      </c>
      <c r="C8" s="6" t="s">
        <v>25</v>
      </c>
      <c r="D8" s="6" t="s">
        <v>26</v>
      </c>
      <c r="E8" s="7" t="n">
        <v>1</v>
      </c>
      <c r="F8" s="6" t="s">
        <v>27</v>
      </c>
    </row>
    <row r="9" customFormat="false" ht="133.5" hidden="false" customHeight="false" outlineLevel="0" collapsed="false">
      <c r="A9" s="8" t="s">
        <v>12</v>
      </c>
      <c r="B9" s="6" t="s">
        <v>28</v>
      </c>
      <c r="C9" s="6" t="s">
        <v>29</v>
      </c>
      <c r="D9" s="6" t="s">
        <v>30</v>
      </c>
      <c r="E9" s="7" t="n">
        <v>1</v>
      </c>
      <c r="F9" s="6" t="s">
        <v>31</v>
      </c>
    </row>
    <row r="10" customFormat="false" ht="61.5" hidden="false" customHeight="false" outlineLevel="0" collapsed="false">
      <c r="A10" s="8" t="s">
        <v>12</v>
      </c>
      <c r="B10" s="6" t="s">
        <v>28</v>
      </c>
      <c r="C10" s="6" t="s">
        <v>32</v>
      </c>
      <c r="D10" s="6" t="s">
        <v>26</v>
      </c>
      <c r="E10" s="7" t="n">
        <v>1</v>
      </c>
      <c r="F10" s="6" t="s">
        <v>33</v>
      </c>
    </row>
    <row r="11" customFormat="false" ht="49.5" hidden="false" customHeight="false" outlineLevel="0" collapsed="false">
      <c r="A11" s="8" t="s">
        <v>12</v>
      </c>
      <c r="B11" s="6" t="s">
        <v>34</v>
      </c>
      <c r="C11" s="6" t="s">
        <v>35</v>
      </c>
      <c r="D11" s="6" t="s">
        <v>36</v>
      </c>
      <c r="E11" s="7" t="n">
        <v>1</v>
      </c>
      <c r="F11" s="6" t="s">
        <v>37</v>
      </c>
    </row>
    <row r="12" customFormat="false" ht="61.5" hidden="false" customHeight="false" outlineLevel="0" collapsed="false">
      <c r="A12" s="5" t="s">
        <v>38</v>
      </c>
      <c r="B12" s="6" t="s">
        <v>39</v>
      </c>
      <c r="C12" s="6" t="s">
        <v>40</v>
      </c>
      <c r="D12" s="6" t="s">
        <v>30</v>
      </c>
      <c r="E12" s="7" t="n">
        <v>1</v>
      </c>
      <c r="F12" s="6" t="s">
        <v>41</v>
      </c>
    </row>
    <row r="13" customFormat="false" ht="157.5" hidden="false" customHeight="false" outlineLevel="0" collapsed="false">
      <c r="A13" s="9" t="s">
        <v>42</v>
      </c>
      <c r="B13" s="6" t="s">
        <v>43</v>
      </c>
      <c r="C13" s="6" t="s">
        <v>44</v>
      </c>
      <c r="D13" s="6" t="s">
        <v>45</v>
      </c>
      <c r="E13" s="7" t="n">
        <v>1</v>
      </c>
      <c r="F13" s="6" t="s">
        <v>46</v>
      </c>
    </row>
    <row r="14" customFormat="false" ht="85.5" hidden="false" customHeight="false" outlineLevel="0" collapsed="false">
      <c r="A14" s="8" t="s">
        <v>47</v>
      </c>
      <c r="B14" s="6" t="s">
        <v>48</v>
      </c>
      <c r="C14" s="6" t="s">
        <v>49</v>
      </c>
      <c r="D14" s="6" t="s">
        <v>50</v>
      </c>
      <c r="E14" s="7" t="n">
        <v>1</v>
      </c>
      <c r="F14" s="6" t="s">
        <v>51</v>
      </c>
    </row>
    <row r="15" customFormat="false" ht="73.5" hidden="false" customHeight="false" outlineLevel="0" collapsed="false">
      <c r="A15" s="8" t="s">
        <v>52</v>
      </c>
      <c r="B15" s="6" t="s">
        <v>53</v>
      </c>
      <c r="C15" s="6" t="s">
        <v>54</v>
      </c>
      <c r="D15" s="6" t="s">
        <v>21</v>
      </c>
      <c r="E15" s="7" t="n">
        <v>1</v>
      </c>
      <c r="F15" s="6" t="s">
        <v>55</v>
      </c>
    </row>
    <row r="16" customFormat="false" ht="61.5" hidden="false" customHeight="false" outlineLevel="0" collapsed="false">
      <c r="A16" s="8" t="s">
        <v>52</v>
      </c>
      <c r="B16" s="6" t="s">
        <v>53</v>
      </c>
      <c r="C16" s="6" t="s">
        <v>56</v>
      </c>
      <c r="D16" s="6" t="s">
        <v>21</v>
      </c>
      <c r="E16" s="7" t="n">
        <v>1</v>
      </c>
      <c r="F16" s="6" t="s">
        <v>57</v>
      </c>
    </row>
    <row r="17" customFormat="false" ht="61.5" hidden="false" customHeight="false" outlineLevel="0" collapsed="false">
      <c r="A17" s="8" t="s">
        <v>52</v>
      </c>
      <c r="B17" s="6" t="s">
        <v>53</v>
      </c>
      <c r="C17" s="6" t="s">
        <v>58</v>
      </c>
      <c r="D17" s="6" t="s">
        <v>59</v>
      </c>
      <c r="E17" s="7" t="n">
        <v>1</v>
      </c>
      <c r="F17" s="6" t="s">
        <v>60</v>
      </c>
    </row>
    <row r="18" customFormat="false" ht="61.5" hidden="false" customHeight="false" outlineLevel="0" collapsed="false">
      <c r="A18" s="8" t="s">
        <v>52</v>
      </c>
      <c r="B18" s="6" t="s">
        <v>53</v>
      </c>
      <c r="C18" s="6" t="s">
        <v>61</v>
      </c>
      <c r="D18" s="6" t="s">
        <v>62</v>
      </c>
      <c r="E18" s="7" t="n">
        <v>0</v>
      </c>
      <c r="F18" s="6" t="s">
        <v>63</v>
      </c>
    </row>
    <row r="19" customFormat="false" ht="85.5" hidden="false" customHeight="false" outlineLevel="0" collapsed="false">
      <c r="A19" s="8" t="s">
        <v>52</v>
      </c>
      <c r="B19" s="6" t="s">
        <v>8</v>
      </c>
      <c r="C19" s="6" t="s">
        <v>64</v>
      </c>
      <c r="D19" s="6" t="s">
        <v>65</v>
      </c>
      <c r="E19" s="7" t="n">
        <v>0</v>
      </c>
      <c r="F19" s="6" t="s">
        <v>66</v>
      </c>
    </row>
    <row r="20" customFormat="false" ht="97.5" hidden="false" customHeight="false" outlineLevel="0" collapsed="false">
      <c r="A20" s="8" t="s">
        <v>52</v>
      </c>
      <c r="B20" s="6" t="s">
        <v>67</v>
      </c>
      <c r="C20" s="6" t="s">
        <v>68</v>
      </c>
      <c r="D20" s="6" t="s">
        <v>69</v>
      </c>
      <c r="E20" s="7" t="n">
        <v>1</v>
      </c>
      <c r="F20" s="6" t="s">
        <v>70</v>
      </c>
    </row>
    <row r="21" customFormat="false" ht="85.5" hidden="false" customHeight="false" outlineLevel="0" collapsed="false">
      <c r="A21" s="8" t="s">
        <v>71</v>
      </c>
      <c r="B21" s="6" t="s">
        <v>72</v>
      </c>
      <c r="C21" s="6" t="s">
        <v>73</v>
      </c>
      <c r="D21" s="6" t="s">
        <v>21</v>
      </c>
      <c r="E21" s="7" t="n">
        <v>1</v>
      </c>
      <c r="F21" s="6" t="s">
        <v>74</v>
      </c>
    </row>
    <row r="22" customFormat="false" ht="85.5" hidden="false" customHeight="false" outlineLevel="0" collapsed="false">
      <c r="A22" s="8" t="s">
        <v>71</v>
      </c>
      <c r="B22" s="6" t="s">
        <v>72</v>
      </c>
      <c r="C22" s="6" t="s">
        <v>75</v>
      </c>
      <c r="D22" s="6" t="s">
        <v>76</v>
      </c>
      <c r="E22" s="7" t="n">
        <v>1</v>
      </c>
      <c r="F22" s="6" t="s">
        <v>77</v>
      </c>
    </row>
    <row r="23" customFormat="false" ht="61.5" hidden="false" customHeight="false" outlineLevel="0" collapsed="false">
      <c r="A23" s="8" t="s">
        <v>71</v>
      </c>
      <c r="B23" s="6" t="s">
        <v>78</v>
      </c>
      <c r="C23" s="6" t="s">
        <v>79</v>
      </c>
      <c r="D23" s="6" t="s">
        <v>80</v>
      </c>
      <c r="E23" s="7" t="n">
        <v>1</v>
      </c>
      <c r="F23" s="6" t="s">
        <v>81</v>
      </c>
    </row>
    <row r="24" customFormat="false" ht="85.5" hidden="false" customHeight="false" outlineLevel="0" collapsed="false">
      <c r="A24" s="5" t="s">
        <v>82</v>
      </c>
      <c r="B24" s="6" t="s">
        <v>83</v>
      </c>
      <c r="C24" s="6" t="s">
        <v>84</v>
      </c>
      <c r="D24" s="6" t="s">
        <v>21</v>
      </c>
      <c r="E24" s="7" t="n">
        <v>1</v>
      </c>
      <c r="F24" s="6" t="s">
        <v>85</v>
      </c>
    </row>
    <row r="25" customFormat="false" ht="109.5" hidden="false" customHeight="false" outlineLevel="0" collapsed="false">
      <c r="A25" s="8" t="s">
        <v>47</v>
      </c>
      <c r="B25" s="6" t="s">
        <v>86</v>
      </c>
      <c r="C25" s="6" t="s">
        <v>87</v>
      </c>
      <c r="D25" s="6" t="s">
        <v>88</v>
      </c>
      <c r="E25" s="7" t="n">
        <v>1</v>
      </c>
      <c r="F25" s="6" t="s">
        <v>89</v>
      </c>
    </row>
    <row r="26" customFormat="false" ht="15" hidden="false" customHeight="true" outlineLevel="0" collapsed="false">
      <c r="A26" s="3" t="s">
        <v>90</v>
      </c>
      <c r="B26" s="3"/>
      <c r="C26" s="3"/>
      <c r="D26" s="10" t="n">
        <v>23</v>
      </c>
      <c r="E26" s="11" t="n">
        <f aca="false">SUM(E3:E25)/D26</f>
        <v>0.869565217391304</v>
      </c>
      <c r="F26" s="12"/>
    </row>
  </sheetData>
  <mergeCells count="2">
    <mergeCell ref="A1:F1"/>
    <mergeCell ref="A26:C26"/>
  </mergeCells>
  <printOptions headings="false" gridLines="false" gridLinesSet="true" horizontalCentered="false" verticalCentered="false"/>
  <pageMargins left="0.315277777777778" right="0.315277777777778" top="0.354861111111111" bottom="0.15902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2020-02-07T21:57:50Z</dcterms:created>
  <dc:creator>Neide Ofugi Hara</dc:creator>
  <dc:description/>
  <dc:language>pt-BR</dc:language>
  <cp:lastModifiedBy/>
  <cp:lastPrinted>2020-02-07T22:10:21Z</cp:lastPrinted>
  <dcterms:modified xsi:type="dcterms:W3CDTF">2020-02-07T19:18:18Z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